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srv043sr\INFO3SR\SL\LICITACAO_SANDRA\2026\PLANILHAS 2026\PLANILHA ANUAL DE LICITAÇÕES\"/>
    </mc:Choice>
  </mc:AlternateContent>
  <xr:revisionPtr revIDLastSave="0" documentId="13_ncr:1_{AAC9E2D0-D13E-4EC7-9227-1A90C665D122}" xr6:coauthVersionLast="47" xr6:coauthVersionMax="47" xr10:uidLastSave="{00000000-0000-0000-0000-000000000000}"/>
  <bookViews>
    <workbookView xWindow="-28920" yWindow="-120" windowWidth="29040" windowHeight="15720" tabRatio="500" xr2:uid="{00000000-000D-0000-FFFF-FFFF00000000}"/>
  </bookViews>
  <sheets>
    <sheet name="Editais 2025" sheetId="1" r:id="rId1"/>
  </sheets>
  <definedNames>
    <definedName name="_xlnm._FilterDatabase" localSheetId="0" hidden="1">'Editais 2025'!$A$4:$N$35</definedName>
    <definedName name="_xlnm.Print_Area" localSheetId="0">'Editais 2025'!$A$1:$M$15</definedName>
    <definedName name="_xlnm.Print_Titles" localSheetId="0">'Editais 2025'!$1:$4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4" authorId="0" shapeId="0" xr:uid="{00000000-0006-0000-0000-000001000000}">
      <text>
        <r>
          <rPr>
            <sz val="11"/>
            <color rgb="FF000000"/>
            <rFont val="Calibri"/>
            <charset val="134"/>
          </rPr>
          <t xml:space="preserve">Pregão SRP
Pregão Eletrônico
Licitação Codevasf - Lei 13.303
</t>
        </r>
      </text>
    </comment>
  </commentList>
</comments>
</file>

<file path=xl/sharedStrings.xml><?xml version="1.0" encoding="utf-8"?>
<sst xmlns="http://schemas.openxmlformats.org/spreadsheetml/2006/main" count="98" uniqueCount="54">
  <si>
    <t xml:space="preserve"> EDITAIS DE LICITAÇÕES 3ª SR (2025)</t>
  </si>
  <si>
    <t xml:space="preserve">   Atualizado em: </t>
  </si>
  <si>
    <t>ÁREA</t>
  </si>
  <si>
    <t>UF</t>
  </si>
  <si>
    <t>EDITAL Nº /
PROCESSO Nº</t>
  </si>
  <si>
    <t>OBJETO</t>
  </si>
  <si>
    <t>ITENS/GRUPO</t>
  </si>
  <si>
    <t>MODALIDADE</t>
  </si>
  <si>
    <t>CRITÉRIO DE JULGAMENTO</t>
  </si>
  <si>
    <t>DATA</t>
  </si>
  <si>
    <t>HORA</t>
  </si>
  <si>
    <t>VALOR ORÇADO
 (R$)</t>
  </si>
  <si>
    <t>VALOR HOMOLOGADO (R$)</t>
  </si>
  <si>
    <t>EMPRESA VENCEDORA</t>
  </si>
  <si>
    <t>OBSERVAÇÕES</t>
  </si>
  <si>
    <t>status</t>
  </si>
  <si>
    <t>GRD</t>
  </si>
  <si>
    <t>PE</t>
  </si>
  <si>
    <t>PREGÃO ELETRÔNICO</t>
  </si>
  <si>
    <t>MAIOR DESCONTO</t>
  </si>
  <si>
    <t>09H00</t>
  </si>
  <si>
    <t>HOMOLOGADO</t>
  </si>
  <si>
    <t>https://licitacao.codevasf.gov.br/licitacoes/3a-superintendencia-regional-petrolina-pe</t>
  </si>
  <si>
    <t>https://ecodevasf.codevasf.gov.br</t>
  </si>
  <si>
    <t>1 ITEM</t>
  </si>
  <si>
    <t>90001/2026
 59530.001544/2025-18-e</t>
  </si>
  <si>
    <t>6 ITENS</t>
  </si>
  <si>
    <t>CABRAL CONSTRUCOES E LOCACOES LTDA CNPJ: 29.505.771/0001-12; DTC - CONSTRUTORA E EMPREENDIMENTOS IMOBILIARIOS LTDA CNPJ: 11.379.632/0001-24; CONSTRUTORA IMOBILIARIA COPACABANA LTDA CNPJ: 55.708.878/0001-78; J C CONSTRUCOES E IMOBILIARIA LTDA CNPJ: 04.345.274/0001-73</t>
  </si>
  <si>
    <t>90002/2026 59530.001547/2025-43-e</t>
  </si>
  <si>
    <t>90003/2026                 59530.001549-2025-32-e</t>
  </si>
  <si>
    <t>90004/2026           59530.001360-2025-40-e</t>
  </si>
  <si>
    <t>Contratação de serviços de Execução de Capa Asfáltica com Concreto Betuminoso Usinado a Quente (CBUQ),de Pavimentação Asfáltica com CBUQ, de Pavimentação Asfáltica em TSD em vias de diversos municípios inseridos na área de atuação da 3ª Superintendência Regional da Codevasf, no estado de Pernambuco – Microrregiões de Petrolina e Araripina</t>
  </si>
  <si>
    <t>Contratação de serviços de Execução de Capa Asfáltica com Concreto Betuminoso Usinado a Quente (CBUQ), de Pavimentação Asfáltica com CBUQ e de Pavimentação Asfáltica em TSD em vias de diversos municípios inseridos na área de atuação da 3ª Superintendência Regional da Codevasf, no estado de Pernambuco – Microrregiões do Pajeú e do Sertão do Moxotó</t>
  </si>
  <si>
    <t>EM ANDAMENTO</t>
  </si>
  <si>
    <t>REVOGADO</t>
  </si>
  <si>
    <t>EM RECURSO</t>
  </si>
  <si>
    <t>Contratação de serviços de Execução de Capa Asfáltica com Concreto Betuminoso Usinado a Quente (CBUQ), de Pavimentação Asfáltica com CBUQ e de Pavimentação Asfáltica em TSD em vias de diversos municípios inseridos na área de atuação da 3ª Superintendência Regional da Codevasf, no estado de Pernambuco – Microrregiões de Salgueiro e de Itaparica</t>
  </si>
  <si>
    <t>Fornecimento, por Sistema de Registro de Preços – SRP, incluindo transporte, carga e descarga de peças, materiais e equipamentos elétricos para Apoio à Gestão de Projeto Público de Irrigação sob responsabilidade da Codevasf, em vários municípios da área de atuação da 3ª Superintendência Regional, no estado de Pernambuco</t>
  </si>
  <si>
    <t>24 ITENS</t>
  </si>
  <si>
    <t>MENOR PREÇO</t>
  </si>
  <si>
    <t>90005/2026 59530.002874/2025-12-e</t>
  </si>
  <si>
    <t>Prestação de serviço continuado, com dedicação de mão-de-obra exclusiva, e fornecimento eventual de materiais e serviços, para manutenção predial dos prédios da 3ª Superintendência Regional da Codevasf – 3ª/SR, em Petrolina/PE.</t>
  </si>
  <si>
    <t>90008/2026 59530.002874/2025-12-e</t>
  </si>
  <si>
    <t>Fornecimento, por Sistema de Registro de Preços – SRP, instalação, comissionamento e homologação de geração de energia solar de 75kW e 50kW com estrutura para solo, para atendimento a diversas unidades de produção rural e urbana e perímetros irrigados, incluindo transporte de materiais e equipamentos necessários à execução dos serviços e vistorias técnicas em vários municípios da área de atuação da 3ª Superintendência Regional da Codevasf, no Estado de
Pernambuco.</t>
  </si>
  <si>
    <t>CONCLUÍDO</t>
  </si>
  <si>
    <t>2 ITENS</t>
  </si>
  <si>
    <t>90006/2026 59530001881/2025-05-e</t>
  </si>
  <si>
    <t>Contratação de empresa de engenharia para a execução dos serviços de implantação de 9 (nove)
Unidades de Extração e Beneficiamento de Mel, em diversos municípios inseridos na área de atuação da 3ª superintendência regional da Codevasf no estado de Pernambuco, através de constituição de Sistema de Registro de Preços – SRP.</t>
  </si>
  <si>
    <t>Prestação de serviço continuados de limpeza, conservação, copa, recepção e suporte administrativo, em regime de dedicação exclusiva de mão de obra, com fornecimento de materiais e equipamentos necessários à execução dos serviços nas dependências da sede e de outros imóveis sob a gestão da 3ª Superintendência Regional da Codevasf – 3ª/SR, todos localizados no estado de Pernambuco.</t>
  </si>
  <si>
    <t>90009/2026 59530000675/2026-51-e</t>
  </si>
  <si>
    <t>GRA</t>
  </si>
  <si>
    <t>GRR</t>
  </si>
  <si>
    <t>GRI</t>
  </si>
  <si>
    <t>90007/2026 59530.002792/2025-78-e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</si>
</sst>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_-&quot;R$&quot;* #,##0.00_-;&quot;-R$&quot;* #,##0.00_-;_-&quot;R$&quot;* \-??_-;_-@_-"/>
    <numFmt numFmtId="165" formatCode="d/m/yyyy"/>
    <numFmt numFmtId="166" formatCode="dd/mm/yyyy\ h:mm"/>
    <numFmt numFmtId="167" formatCode="&quot;R$&quot;\ #,##0.00_);[Red]\(&quot;R$&quot;\ #,###.00\)"/>
    <numFmt numFmtId="168" formatCode="&quot;R$&quot;#,##0.00;[Red]\-&quot;R$&quot;#,##0.00"/>
  </numFmts>
  <fonts count="11">
    <font>
      <sz val="11"/>
      <color rgb="FF000000"/>
      <name val="Calibri"/>
      <charset val="134"/>
    </font>
    <font>
      <b/>
      <sz val="13"/>
      <color rgb="FF000000"/>
      <name val="Calibri"/>
      <charset val="134"/>
    </font>
    <font>
      <sz val="13"/>
      <color rgb="FF000000"/>
      <name val="Calibri"/>
      <charset val="134"/>
    </font>
    <font>
      <b/>
      <sz val="13"/>
      <color rgb="FFFF0000"/>
      <name val="Calibri"/>
      <charset val="134"/>
    </font>
    <font>
      <b/>
      <sz val="13"/>
      <name val="Calibri"/>
      <charset val="134"/>
    </font>
    <font>
      <sz val="11"/>
      <color rgb="FF000000"/>
      <name val="Calibri"/>
      <charset val="134"/>
    </font>
    <font>
      <sz val="11"/>
      <color rgb="FF000000"/>
      <name val="Calibri"/>
      <family val="2"/>
    </font>
    <font>
      <u/>
      <sz val="11"/>
      <color rgb="FF800080"/>
      <name val="Calibri"/>
      <family val="2"/>
    </font>
    <font>
      <u/>
      <sz val="11"/>
      <color theme="10"/>
      <name val="Calibri"/>
      <family val="2"/>
    </font>
    <font>
      <sz val="13"/>
      <color rgb="FF000000"/>
      <name val="Calibri"/>
      <family val="2"/>
    </font>
    <font>
      <sz val="13"/>
      <name val="Calibri"/>
      <family val="2"/>
    </font>
  </fonts>
  <fills count="9">
    <fill>
      <patternFill patternType="none"/>
    </fill>
    <fill>
      <patternFill patternType="gray125"/>
    </fill>
    <fill>
      <patternFill patternType="solid">
        <fgColor theme="0"/>
        <bgColor indexed="64"/>
      </patternFill>
    </fill>
    <fill>
      <patternFill patternType="solid">
        <fgColor theme="3" tint="0.59999389629810485"/>
        <bgColor rgb="FFAFABAB"/>
      </patternFill>
    </fill>
    <fill>
      <patternFill patternType="solid">
        <fgColor theme="0"/>
        <bgColor rgb="FFE2F0D9"/>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164" fontId="5" fillId="0" borderId="0" applyBorder="0" applyProtection="0"/>
    <xf numFmtId="0" fontId="5" fillId="0" borderId="0"/>
    <xf numFmtId="0" fontId="6" fillId="0" borderId="0"/>
    <xf numFmtId="164" fontId="6" fillId="0" borderId="0" applyBorder="0" applyProtection="0"/>
    <xf numFmtId="0" fontId="8" fillId="0" borderId="0" applyNumberFormat="0" applyFill="0" applyBorder="0" applyAlignment="0" applyProtection="0"/>
    <xf numFmtId="0" fontId="6" fillId="0" borderId="0"/>
  </cellStyleXfs>
  <cellXfs count="36">
    <xf numFmtId="0" fontId="0" fillId="0" borderId="0" xfId="0"/>
    <xf numFmtId="0" fontId="1"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vertical="center"/>
    </xf>
    <xf numFmtId="44" fontId="2" fillId="2" borderId="0" xfId="0" applyNumberFormat="1" applyFont="1" applyFill="1" applyAlignment="1">
      <alignment vertical="center"/>
    </xf>
    <xf numFmtId="0" fontId="3" fillId="2" borderId="0" xfId="0" applyFont="1" applyFill="1" applyAlignment="1">
      <alignment vertical="center"/>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49" fontId="1" fillId="4" borderId="1" xfId="0" applyNumberFormat="1" applyFont="1" applyFill="1" applyBorder="1" applyAlignment="1">
      <alignment horizontal="center" vertical="center" wrapText="1"/>
    </xf>
    <xf numFmtId="0" fontId="4" fillId="4" borderId="1" xfId="0" applyFont="1" applyFill="1" applyBorder="1" applyAlignment="1">
      <alignment horizontal="justify" vertical="center" wrapText="1"/>
    </xf>
    <xf numFmtId="165" fontId="2" fillId="4" borderId="1" xfId="0" applyNumberFormat="1" applyFont="1" applyFill="1" applyBorder="1" applyAlignment="1">
      <alignment horizontal="center" vertical="center"/>
    </xf>
    <xf numFmtId="0" fontId="4" fillId="2" borderId="0" xfId="0" applyFont="1" applyFill="1" applyAlignment="1">
      <alignment vertical="center"/>
    </xf>
    <xf numFmtId="166" fontId="4" fillId="2" borderId="0" xfId="0" applyNumberFormat="1" applyFont="1" applyFill="1" applyAlignment="1">
      <alignment vertical="center"/>
    </xf>
    <xf numFmtId="44" fontId="1" fillId="3"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67" fontId="2" fillId="2" borderId="1" xfId="1" applyNumberFormat="1" applyFont="1" applyFill="1" applyBorder="1" applyAlignment="1">
      <alignment vertical="center"/>
    </xf>
    <xf numFmtId="168" fontId="2" fillId="0" borderId="1" xfId="0" applyNumberFormat="1" applyFont="1" applyBorder="1" applyAlignment="1">
      <alignment horizontal="center" vertical="center"/>
    </xf>
    <xf numFmtId="0" fontId="2" fillId="0" borderId="0" xfId="0" applyFont="1" applyFill="1" applyAlignment="1">
      <alignment vertical="center"/>
    </xf>
    <xf numFmtId="0" fontId="2" fillId="0" borderId="0" xfId="0" applyFont="1" applyAlignment="1">
      <alignment vertical="center" wrapText="1"/>
    </xf>
    <xf numFmtId="44" fontId="2" fillId="0" borderId="1" xfId="1" applyNumberFormat="1" applyFont="1" applyBorder="1" applyAlignment="1">
      <alignment horizontal="center" vertical="center" wrapText="1"/>
    </xf>
    <xf numFmtId="0" fontId="3" fillId="0" borderId="0" xfId="0" applyFont="1" applyFill="1" applyAlignment="1">
      <alignment vertical="center"/>
    </xf>
    <xf numFmtId="0" fontId="2" fillId="0" borderId="0" xfId="0" applyFont="1" applyFill="1" applyBorder="1" applyAlignment="1">
      <alignment vertical="center"/>
    </xf>
    <xf numFmtId="0" fontId="2" fillId="6" borderId="1" xfId="0" applyFont="1" applyFill="1" applyBorder="1" applyAlignment="1">
      <alignment horizontal="center" vertical="center" wrapText="1"/>
    </xf>
    <xf numFmtId="0" fontId="6" fillId="0" borderId="0" xfId="3"/>
    <xf numFmtId="0" fontId="7" fillId="2" borderId="0" xfId="5" applyFont="1" applyFill="1" applyAlignment="1">
      <alignment vertical="center"/>
    </xf>
    <xf numFmtId="0" fontId="8" fillId="2" borderId="0" xfId="5" applyFont="1" applyFill="1" applyAlignment="1">
      <alignment vertical="center"/>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2" borderId="0" xfId="0" applyFont="1" applyFill="1" applyAlignment="1">
      <alignment horizontal="center" vertical="center"/>
    </xf>
  </cellXfs>
  <cellStyles count="7">
    <cellStyle name="Hiperlink 2" xfId="5" xr:uid="{4677C598-51D9-4979-BC4D-BF7C6829F3D4}"/>
    <cellStyle name="Moeda" xfId="1" builtinId="4"/>
    <cellStyle name="Moeda 2" xfId="4" xr:uid="{160F58A9-0845-47E4-B528-C073751BD0BF}"/>
    <cellStyle name="Normal" xfId="0" builtinId="0"/>
    <cellStyle name="Normal 2" xfId="2" xr:uid="{00000000-0005-0000-0000-000031000000}"/>
    <cellStyle name="Normal 2 2" xfId="6" xr:uid="{AABBC290-F3F6-4E12-9601-45F5A692B93E}"/>
    <cellStyle name="Normal 3" xfId="3" xr:uid="{C4EFC9F9-8F85-403B-B286-53D185762214}"/>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8FAADC"/>
      <rgbColor rgb="00993366"/>
      <rgbColor rgb="00E2F0D9"/>
      <rgbColor rgb="00CCFFFF"/>
      <rgbColor rgb="00660066"/>
      <rgbColor rgb="00FF8080"/>
      <rgbColor rgb="000070C0"/>
      <rgbColor rgb="00CFC9DD"/>
      <rgbColor rgb="00000080"/>
      <rgbColor rgb="00FF00FF"/>
      <rgbColor rgb="00FFFF00"/>
      <rgbColor rgb="0000FFFF"/>
      <rgbColor rgb="00800080"/>
      <rgbColor rgb="00800000"/>
      <rgbColor rgb="00008080"/>
      <rgbColor rgb="000000FF"/>
      <rgbColor rgb="0000CCFF"/>
      <rgbColor rgb="00CCFFFF"/>
      <rgbColor rgb="00B7FFE4"/>
      <rgbColor rgb="00F2DDB4"/>
      <rgbColor rgb="0099CCFF"/>
      <rgbColor rgb="00FF99CC"/>
      <rgbColor rgb="00AFABAB"/>
      <rgbColor rgb="00FFCCCC"/>
      <rgbColor rgb="002E75B6"/>
      <rgbColor rgb="0033CCCC"/>
      <rgbColor rgb="0099CC00"/>
      <rgbColor rgb="00FFCC00"/>
      <rgbColor rgb="00FF9900"/>
      <rgbColor rgb="00FF6600"/>
      <rgbColor rgb="00666699"/>
      <rgbColor rgb="00A6A6A6"/>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calcChain" Target="calcChain.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1412563</xdr:colOff>
      <xdr:row>2</xdr:row>
      <xdr:rowOff>100853</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392680" cy="538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licitacao.codevasf.gov.br/licitacoes/3a-superintendencia-regional-petrolina-pe" TargetMode="External"/><Relationship Id="rId1" Type="http://schemas.openxmlformats.org/officeDocument/2006/relationships/hyperlink" Target="https://ecodevasf.codevasf.gov.br/"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2:N44"/>
  <sheetViews>
    <sheetView showGridLines="0" tabSelected="1" zoomScale="85" zoomScaleNormal="85" workbookViewId="0">
      <pane ySplit="4" topLeftCell="A10" activePane="bottomLeft" state="frozen"/>
      <selection pane="bottomLeft" activeCell="C13" sqref="C13"/>
    </sheetView>
  </sheetViews>
  <sheetFormatPr defaultColWidth="9" defaultRowHeight="17.25"/>
  <cols>
    <col min="1" max="1" width="9.28515625" style="2" customWidth="1"/>
    <col min="2" max="2" width="5.42578125" style="3" customWidth="1"/>
    <col min="3" max="3" width="29.42578125" style="1" customWidth="1"/>
    <col min="4" max="4" width="54.28515625" style="3" customWidth="1"/>
    <col min="5" max="5" width="23.5703125" style="3" customWidth="1"/>
    <col min="6" max="6" width="17.5703125" style="2" customWidth="1"/>
    <col min="7" max="7" width="26.28515625" style="3" customWidth="1"/>
    <col min="8" max="8" width="22.5703125" style="3" customWidth="1"/>
    <col min="9" max="9" width="27.28515625" style="3" customWidth="1"/>
    <col min="10" max="10" width="22.28515625" style="4" customWidth="1"/>
    <col min="11" max="11" width="31.140625" style="4" customWidth="1"/>
    <col min="12" max="12" width="35" style="2" customWidth="1"/>
    <col min="13" max="13" width="30" style="5" customWidth="1"/>
    <col min="14" max="16384" width="9" style="3"/>
  </cols>
  <sheetData>
    <row r="2" spans="1:14">
      <c r="D2" s="35" t="s">
        <v>0</v>
      </c>
      <c r="E2" s="35"/>
      <c r="F2" s="35"/>
      <c r="G2" s="35"/>
      <c r="H2" s="35"/>
      <c r="I2" s="35"/>
      <c r="J2" s="35"/>
      <c r="K2" s="15" t="s">
        <v>1</v>
      </c>
      <c r="L2" s="16">
        <f ca="1">NOW()</f>
        <v>46141.722730787034</v>
      </c>
      <c r="M2" s="15"/>
    </row>
    <row r="4" spans="1:14" s="1" customFormat="1" ht="34.5">
      <c r="A4" s="6" t="s">
        <v>2</v>
      </c>
      <c r="B4" s="6" t="s">
        <v>3</v>
      </c>
      <c r="C4" s="7" t="s">
        <v>4</v>
      </c>
      <c r="D4" s="8" t="s">
        <v>5</v>
      </c>
      <c r="E4" s="8" t="s">
        <v>6</v>
      </c>
      <c r="F4" s="6" t="s">
        <v>7</v>
      </c>
      <c r="G4" s="7" t="s">
        <v>8</v>
      </c>
      <c r="H4" s="9" t="s">
        <v>9</v>
      </c>
      <c r="I4" s="9" t="s">
        <v>10</v>
      </c>
      <c r="J4" s="17" t="s">
        <v>11</v>
      </c>
      <c r="K4" s="17" t="s">
        <v>12</v>
      </c>
      <c r="L4" s="6" t="s">
        <v>13</v>
      </c>
      <c r="M4" s="18" t="s">
        <v>14</v>
      </c>
      <c r="N4" s="1" t="s">
        <v>15</v>
      </c>
    </row>
    <row r="5" spans="1:14" ht="230.25" customHeight="1">
      <c r="A5" s="10" t="s">
        <v>16</v>
      </c>
      <c r="B5" s="11" t="s">
        <v>17</v>
      </c>
      <c r="C5" s="12" t="s">
        <v>25</v>
      </c>
      <c r="D5" s="13" t="s">
        <v>31</v>
      </c>
      <c r="E5" s="31" t="s">
        <v>26</v>
      </c>
      <c r="F5" s="10" t="s">
        <v>18</v>
      </c>
      <c r="G5" s="10" t="s">
        <v>19</v>
      </c>
      <c r="H5" s="14">
        <v>46052</v>
      </c>
      <c r="I5" s="11" t="s">
        <v>20</v>
      </c>
      <c r="J5" s="19">
        <v>53369946</v>
      </c>
      <c r="K5" s="20">
        <v>38327288.030000001</v>
      </c>
      <c r="L5" s="30" t="s">
        <v>27</v>
      </c>
      <c r="M5" s="26" t="s">
        <v>21</v>
      </c>
      <c r="N5" s="21"/>
    </row>
    <row r="6" spans="1:14" ht="152.25" customHeight="1">
      <c r="A6" s="10" t="s">
        <v>16</v>
      </c>
      <c r="B6" s="11" t="s">
        <v>17</v>
      </c>
      <c r="C6" s="12" t="s">
        <v>28</v>
      </c>
      <c r="D6" s="13" t="s">
        <v>32</v>
      </c>
      <c r="E6" s="31" t="s">
        <v>26</v>
      </c>
      <c r="F6" s="10" t="s">
        <v>18</v>
      </c>
      <c r="G6" s="10" t="s">
        <v>19</v>
      </c>
      <c r="H6" s="14">
        <v>46055</v>
      </c>
      <c r="I6" s="11" t="s">
        <v>20</v>
      </c>
      <c r="J6" s="19">
        <v>53269580</v>
      </c>
      <c r="K6" s="20"/>
      <c r="L6" s="10"/>
      <c r="M6" s="26" t="s">
        <v>44</v>
      </c>
      <c r="N6" s="21"/>
    </row>
    <row r="7" spans="1:14" ht="150.75" customHeight="1">
      <c r="A7" s="10" t="s">
        <v>16</v>
      </c>
      <c r="B7" s="11" t="s">
        <v>17</v>
      </c>
      <c r="C7" s="12" t="s">
        <v>29</v>
      </c>
      <c r="D7" s="13" t="s">
        <v>36</v>
      </c>
      <c r="E7" s="31" t="s">
        <v>26</v>
      </c>
      <c r="F7" s="10" t="s">
        <v>18</v>
      </c>
      <c r="G7" s="10" t="s">
        <v>19</v>
      </c>
      <c r="H7" s="14">
        <v>46057</v>
      </c>
      <c r="I7" s="11" t="s">
        <v>20</v>
      </c>
      <c r="J7" s="19">
        <v>50454048.399999999</v>
      </c>
      <c r="K7" s="20"/>
      <c r="L7" s="10"/>
      <c r="M7" s="33" t="s">
        <v>33</v>
      </c>
      <c r="N7" s="21"/>
    </row>
    <row r="8" spans="1:14" ht="141" customHeight="1">
      <c r="A8" s="10" t="s">
        <v>52</v>
      </c>
      <c r="B8" s="11" t="s">
        <v>17</v>
      </c>
      <c r="C8" s="12" t="s">
        <v>30</v>
      </c>
      <c r="D8" s="13" t="s">
        <v>37</v>
      </c>
      <c r="E8" s="31" t="s">
        <v>38</v>
      </c>
      <c r="F8" s="10" t="s">
        <v>18</v>
      </c>
      <c r="G8" s="10" t="s">
        <v>39</v>
      </c>
      <c r="H8" s="14">
        <v>46077</v>
      </c>
      <c r="I8" s="11" t="s">
        <v>20</v>
      </c>
      <c r="J8" s="19">
        <v>1061356.29</v>
      </c>
      <c r="K8" s="20"/>
      <c r="L8" s="22"/>
      <c r="M8" s="32" t="s">
        <v>34</v>
      </c>
      <c r="N8" s="21"/>
    </row>
    <row r="9" spans="1:14" ht="144" customHeight="1">
      <c r="A9" s="10" t="s">
        <v>50</v>
      </c>
      <c r="B9" s="11" t="s">
        <v>17</v>
      </c>
      <c r="C9" s="12" t="s">
        <v>40</v>
      </c>
      <c r="D9" s="13" t="s">
        <v>41</v>
      </c>
      <c r="E9" s="31" t="s">
        <v>24</v>
      </c>
      <c r="F9" s="10" t="s">
        <v>18</v>
      </c>
      <c r="G9" s="10" t="s">
        <v>39</v>
      </c>
      <c r="H9" s="14">
        <v>46077</v>
      </c>
      <c r="I9" s="11" t="s">
        <v>20</v>
      </c>
      <c r="J9" s="19">
        <v>643131.92000000004</v>
      </c>
      <c r="K9" s="23"/>
      <c r="L9" s="10"/>
      <c r="M9" s="32" t="s">
        <v>34</v>
      </c>
      <c r="N9" s="21"/>
    </row>
    <row r="10" spans="1:14" ht="212.25" customHeight="1">
      <c r="A10" s="10" t="s">
        <v>51</v>
      </c>
      <c r="B10" s="11" t="s">
        <v>17</v>
      </c>
      <c r="C10" s="12" t="s">
        <v>46</v>
      </c>
      <c r="D10" s="13" t="s">
        <v>43</v>
      </c>
      <c r="E10" s="31" t="s">
        <v>45</v>
      </c>
      <c r="F10" s="10" t="s">
        <v>18</v>
      </c>
      <c r="G10" s="10" t="s">
        <v>19</v>
      </c>
      <c r="H10" s="14">
        <v>45741</v>
      </c>
      <c r="I10" s="11" t="s">
        <v>20</v>
      </c>
      <c r="J10" s="19">
        <v>14881826.800000001</v>
      </c>
      <c r="K10" s="23"/>
      <c r="L10" s="10"/>
      <c r="M10" s="32" t="s">
        <v>35</v>
      </c>
      <c r="N10" s="21"/>
    </row>
    <row r="11" spans="1:14" ht="144" customHeight="1">
      <c r="A11" s="10" t="s">
        <v>51</v>
      </c>
      <c r="B11" s="11" t="s">
        <v>17</v>
      </c>
      <c r="C11" s="12" t="s">
        <v>53</v>
      </c>
      <c r="D11" s="13" t="s">
        <v>47</v>
      </c>
      <c r="E11" s="31" t="s">
        <v>24</v>
      </c>
      <c r="F11" s="10" t="s">
        <v>18</v>
      </c>
      <c r="G11" s="10" t="s">
        <v>39</v>
      </c>
      <c r="H11" s="14">
        <v>46121</v>
      </c>
      <c r="I11" s="11" t="s">
        <v>20</v>
      </c>
      <c r="J11" s="19">
        <v>5229193.2300000004</v>
      </c>
      <c r="K11" s="23"/>
      <c r="L11" s="10"/>
      <c r="M11" s="26" t="s">
        <v>44</v>
      </c>
      <c r="N11" s="21"/>
    </row>
    <row r="12" spans="1:14" ht="127.5" customHeight="1">
      <c r="A12" s="10" t="s">
        <v>50</v>
      </c>
      <c r="B12" s="11" t="s">
        <v>17</v>
      </c>
      <c r="C12" s="12" t="s">
        <v>42</v>
      </c>
      <c r="D12" s="13" t="s">
        <v>41</v>
      </c>
      <c r="E12" s="31" t="s">
        <v>24</v>
      </c>
      <c r="F12" s="10" t="s">
        <v>18</v>
      </c>
      <c r="G12" s="10" t="s">
        <v>39</v>
      </c>
      <c r="H12" s="14">
        <v>46155</v>
      </c>
      <c r="I12" s="11" t="s">
        <v>20</v>
      </c>
      <c r="J12" s="19">
        <v>501806.4</v>
      </c>
      <c r="K12" s="23"/>
      <c r="L12" s="10"/>
      <c r="M12" s="34"/>
      <c r="N12" s="21"/>
    </row>
    <row r="13" spans="1:14" ht="177.75" customHeight="1">
      <c r="A13" s="10" t="s">
        <v>50</v>
      </c>
      <c r="B13" s="11" t="s">
        <v>17</v>
      </c>
      <c r="C13" s="12" t="s">
        <v>49</v>
      </c>
      <c r="D13" s="13" t="s">
        <v>48</v>
      </c>
      <c r="E13" s="31" t="s">
        <v>24</v>
      </c>
      <c r="F13" s="10" t="s">
        <v>18</v>
      </c>
      <c r="G13" s="10" t="s">
        <v>39</v>
      </c>
      <c r="H13" s="14">
        <v>46154</v>
      </c>
      <c r="I13" s="11" t="s">
        <v>20</v>
      </c>
      <c r="J13" s="19">
        <v>1358390.4</v>
      </c>
      <c r="K13" s="23"/>
      <c r="L13" s="10"/>
      <c r="M13" s="34"/>
      <c r="N13" s="21"/>
    </row>
    <row r="14" spans="1:14" ht="21.95" customHeight="1">
      <c r="C14" s="27"/>
      <c r="D14" s="28" t="s">
        <v>22</v>
      </c>
      <c r="E14" s="28"/>
      <c r="F14" s="27"/>
      <c r="M14" s="24"/>
      <c r="N14" s="25"/>
    </row>
    <row r="15" spans="1:14">
      <c r="C15" s="27"/>
      <c r="D15" s="29" t="s">
        <v>23</v>
      </c>
      <c r="E15" s="29"/>
      <c r="F15" s="27"/>
      <c r="M15" s="24"/>
      <c r="N15" s="25"/>
    </row>
    <row r="16" spans="1:14" ht="156" customHeight="1">
      <c r="M16" s="24"/>
      <c r="N16" s="25"/>
    </row>
    <row r="17" spans="13:14" ht="210.95" customHeight="1">
      <c r="M17" s="24"/>
      <c r="N17" s="25"/>
    </row>
    <row r="18" spans="13:14" ht="258.95" customHeight="1">
      <c r="M18" s="24"/>
      <c r="N18" s="25"/>
    </row>
    <row r="19" spans="13:14" ht="165" customHeight="1">
      <c r="M19" s="24"/>
      <c r="N19" s="25"/>
    </row>
    <row r="20" spans="13:14" ht="119.1" customHeight="1">
      <c r="M20" s="24"/>
      <c r="N20" s="25"/>
    </row>
    <row r="21" spans="13:14" ht="110.1" customHeight="1">
      <c r="M21" s="24"/>
      <c r="N21" s="25"/>
    </row>
    <row r="22" spans="13:14" ht="110.1" customHeight="1">
      <c r="N22" s="25"/>
    </row>
    <row r="23" spans="13:14" ht="149.1" customHeight="1">
      <c r="N23" s="25"/>
    </row>
    <row r="24" spans="13:14" ht="185.1" customHeight="1">
      <c r="N24" s="25"/>
    </row>
    <row r="25" spans="13:14" ht="129.94999999999999" customHeight="1">
      <c r="N25" s="25"/>
    </row>
    <row r="26" spans="13:14">
      <c r="N26" s="25"/>
    </row>
    <row r="27" spans="13:14" ht="123" customHeight="1">
      <c r="N27" s="25"/>
    </row>
    <row r="28" spans="13:14">
      <c r="N28" s="25"/>
    </row>
    <row r="29" spans="13:14" ht="125.1" customHeight="1">
      <c r="N29" s="25"/>
    </row>
    <row r="30" spans="13:14">
      <c r="N30" s="25"/>
    </row>
    <row r="31" spans="13:14">
      <c r="N31" s="25"/>
    </row>
    <row r="32" spans="13:14" ht="141.94999999999999" customHeight="1">
      <c r="N32" s="25"/>
    </row>
    <row r="33" spans="14:14">
      <c r="N33" s="25"/>
    </row>
    <row r="40" spans="14:14" ht="87" customHeight="1"/>
    <row r="42" spans="14:14" ht="122.1" customHeight="1"/>
    <row r="44" spans="14:14" ht="219.95" customHeight="1"/>
  </sheetData>
  <autoFilter ref="A4:N35" xr:uid="{00000000-0009-0000-0000-000000000000}">
    <filterColumn colId="13">
      <filters blank="1"/>
    </filterColumn>
  </autoFilter>
  <mergeCells count="1">
    <mergeCell ref="D2:J2"/>
  </mergeCells>
  <hyperlinks>
    <hyperlink ref="D15" r:id="rId1" xr:uid="{00000000-0004-0000-0000-000002000000}"/>
    <hyperlink ref="D14" r:id="rId2" tooltip="https://licitacao.codevasf.gov.br/licitacoes/3a-superintendencia-regional-petrolina-pe" xr:uid="{00000000-0004-0000-0000-000001000000}"/>
  </hyperlinks>
  <pageMargins left="0.31458333333333299" right="0.156944444444444" top="0.20069444444444401" bottom="0.20069444444444401" header="0.27916666666666701" footer="0.20069444444444401"/>
  <pageSetup paperSize="9" scale="43" firstPageNumber="0" fitToHeight="0" orientation="landscape" useFirstPageNumber="1" verticalDpi="300" r:id="rId3"/>
  <drawing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Editais 2025</vt:lpstr>
      <vt:lpstr>'Editais 2025'!Area_de_impressao</vt:lpstr>
      <vt:lpstr>'Editais 2025'!Titulos_de_impressao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 José da Silva Isacksson</dc:creator>
  <cp:lastModifiedBy>Josineide Viana de Carvalho Alves</cp:lastModifiedBy>
  <cp:revision>3</cp:revision>
  <cp:lastPrinted>2025-11-13T18:25:17Z</cp:lastPrinted>
  <dcterms:created xsi:type="dcterms:W3CDTF">2020-07-06T17:59:00Z</dcterms:created>
  <dcterms:modified xsi:type="dcterms:W3CDTF">2026-04-29T20:21:01Z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C4653C9C79FE4DA1A2B3C6F293BEDDCD</vt:lpwstr>
  </property>
  <property fmtid="{D5CDD505-2E9C-101B-9397-08002B2CF9AE}" pid="3" name="KSOProductBuildVer">
    <vt:lpwstr>1046-12.2.0.21546</vt:lpwstr>
  </property>
</Properties>
</file>